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<sst xmlns="http://schemas.openxmlformats.org/spreadsheetml/2006/main" count="338" uniqueCount="135">
  <si>
    <t>中国人民财产保险股份有限公司抚顺分公司
农业保险承保公示清单</t>
  </si>
  <si>
    <t>新宾县上夹河镇南嘉禾村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</si>
  <si>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</si>
  <si>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</si>
  <si>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</si>
  <si>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</si>
  <si>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</si>
  <si>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</si>
  <si>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</si>
  <si>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</si>
  <si>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</si>
  <si>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</si>
  <si>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</si>
  <si>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</si>
  <si>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</si>
  <si>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</si>
  <si>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</si>
  <si>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</si>
  <si>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</si>
  <si>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</si>
  <si>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何福柱</t>
  </si>
  <si>
    <t>玉米</t>
  </si>
  <si>
    <t>上夹河镇南嘉禾村</t>
  </si>
  <si>
    <t>杜学斌</t>
  </si>
  <si>
    <t>李宝太</t>
  </si>
  <si>
    <t>何福卫</t>
  </si>
  <si>
    <t>赵玉才</t>
  </si>
  <si>
    <t>吴宪坤</t>
  </si>
  <si>
    <t>何福奇</t>
  </si>
  <si>
    <t>韩福余</t>
  </si>
  <si>
    <t>姜国柱</t>
  </si>
  <si>
    <t>毛春秀</t>
  </si>
  <si>
    <t>金连成</t>
  </si>
  <si>
    <t>李连庆</t>
  </si>
  <si>
    <t>何福利</t>
  </si>
  <si>
    <t>刘志峰</t>
  </si>
  <si>
    <t>李福军</t>
  </si>
  <si>
    <t>何福库</t>
  </si>
  <si>
    <t>李连生</t>
  </si>
  <si>
    <t>何福忱</t>
  </si>
  <si>
    <t>王绍珍</t>
  </si>
  <si>
    <t>何广洲</t>
  </si>
  <si>
    <t>刘志敏</t>
  </si>
  <si>
    <t>金连国</t>
  </si>
  <si>
    <t>王俊龙</t>
  </si>
  <si>
    <t>何广飞</t>
  </si>
  <si>
    <t>何广祥</t>
  </si>
  <si>
    <t>梁克楠</t>
  </si>
  <si>
    <t>姜春龙</t>
  </si>
  <si>
    <t>何福清</t>
  </si>
  <si>
    <t>杜学君</t>
  </si>
  <si>
    <t>李新磊</t>
  </si>
  <si>
    <t>周继青</t>
  </si>
  <si>
    <t>王忠仁</t>
  </si>
  <si>
    <t>梁雪峰</t>
  </si>
  <si>
    <t>王忠田</t>
  </si>
  <si>
    <t>周继宪</t>
  </si>
  <si>
    <t>赵宪军</t>
  </si>
  <si>
    <t>何福友</t>
  </si>
  <si>
    <t>何广群</t>
  </si>
  <si>
    <t>杨广海</t>
  </si>
  <si>
    <t>侯素华</t>
  </si>
  <si>
    <t>马士华</t>
  </si>
  <si>
    <t>王忠武</t>
  </si>
  <si>
    <t>杨广厚</t>
  </si>
  <si>
    <t>何广贤</t>
  </si>
  <si>
    <t>何福德</t>
  </si>
  <si>
    <t>何福来</t>
  </si>
  <si>
    <t>王本东</t>
  </si>
  <si>
    <t>王本良</t>
  </si>
  <si>
    <t>吴玉章</t>
  </si>
  <si>
    <t>安凤发</t>
  </si>
  <si>
    <t>唐运福</t>
  </si>
  <si>
    <t>王文霞</t>
  </si>
  <si>
    <t>何广伟</t>
  </si>
  <si>
    <t>吴现平</t>
  </si>
  <si>
    <t>黄万忠</t>
  </si>
  <si>
    <t>韩立威</t>
  </si>
  <si>
    <t>何广胜</t>
  </si>
  <si>
    <t>黄万民</t>
  </si>
  <si>
    <t>关勇</t>
  </si>
  <si>
    <t>许广厚</t>
  </si>
  <si>
    <t>白光</t>
  </si>
  <si>
    <t>王荣华</t>
  </si>
  <si>
    <t>李伟山</t>
  </si>
  <si>
    <t>吴立文</t>
  </si>
  <si>
    <t>王艳秋</t>
  </si>
  <si>
    <t>韩丹</t>
  </si>
  <si>
    <t>王仿荣</t>
  </si>
  <si>
    <t>何福京</t>
  </si>
  <si>
    <t>刘启宾</t>
  </si>
  <si>
    <t>王龙</t>
  </si>
  <si>
    <t>王福吉</t>
  </si>
  <si>
    <t>王仿民</t>
  </si>
  <si>
    <t>那长福</t>
  </si>
  <si>
    <t>王豹</t>
  </si>
  <si>
    <t>鲍元军</t>
  </si>
  <si>
    <t>张玉军</t>
  </si>
  <si>
    <t>王永书</t>
  </si>
  <si>
    <t>张玉华</t>
  </si>
  <si>
    <t>徐海军</t>
  </si>
  <si>
    <t>汪顺琦</t>
  </si>
  <si>
    <t>王永</t>
  </si>
  <si>
    <t>关德海</t>
  </si>
  <si>
    <t>杨国利</t>
  </si>
  <si>
    <t>张洪伟</t>
  </si>
  <si>
    <t>杨国春</t>
  </si>
  <si>
    <t>王颖</t>
  </si>
  <si>
    <t>张德君</t>
  </si>
  <si>
    <t>倪国柱</t>
  </si>
  <si>
    <t>倪忠福</t>
  </si>
  <si>
    <t>梁克敏</t>
  </si>
  <si>
    <t>梁克华</t>
  </si>
  <si>
    <t>倪申富</t>
  </si>
  <si>
    <t>华廷章</t>
  </si>
  <si>
    <t>窦永路</t>
  </si>
  <si>
    <t>刘新军</t>
  </si>
  <si>
    <t>张德财</t>
  </si>
  <si>
    <t>王庆才</t>
  </si>
  <si>
    <t>徐希福</t>
  </si>
  <si>
    <t>韩福仁</t>
  </si>
  <si>
    <t>刘宝祥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</si>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</sst>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1"/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8"/>
  <sheetViews>
    <sheetView showZeros="0" tabSelected="1" zoomScale="85" zoomScaleNormal="85" topLeftCell="A100" workbookViewId="0">
      <selection activeCell="A108" sqref="A108:L10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26.22</v>
      </c>
      <c r="F6" s="26">
        <v>1231.5534</v>
      </c>
      <c r="G6" s="26">
        <v>554.19903</v>
      </c>
      <c r="H6" s="26">
        <v>394.097088</v>
      </c>
      <c r="I6" s="26">
        <v>18.473301</v>
      </c>
      <c r="J6" s="26">
        <v>18.473301</v>
      </c>
      <c r="K6" s="26">
        <v>246.31068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8.01</v>
      </c>
      <c r="F7" s="26">
        <v>376.2297</v>
      </c>
      <c r="G7" s="26">
        <v>169.303365</v>
      </c>
      <c r="H7" s="26">
        <v>112.86891</v>
      </c>
      <c r="I7" s="26">
        <v>5.6434455</v>
      </c>
      <c r="J7" s="26">
        <v>5.6434455</v>
      </c>
      <c r="K7" s="26">
        <v>75.24594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10.74</v>
      </c>
      <c r="F8" s="26">
        <v>504.4578</v>
      </c>
      <c r="G8" s="26">
        <v>227.00601</v>
      </c>
      <c r="H8" s="26">
        <v>151.33734</v>
      </c>
      <c r="I8" s="26">
        <v>7.566867</v>
      </c>
      <c r="J8" s="26">
        <v>7.566867</v>
      </c>
      <c r="K8" s="26">
        <v>100.89156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30.71</v>
      </c>
      <c r="F9" s="26">
        <v>1442.4487</v>
      </c>
      <c r="G9" s="26">
        <v>649.101915</v>
      </c>
      <c r="H9" s="26">
        <v>432.73461</v>
      </c>
      <c r="I9" s="26">
        <v>21.6367305</v>
      </c>
      <c r="J9" s="26">
        <v>21.6367305</v>
      </c>
      <c r="K9" s="26">
        <v>288.48974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18.5</v>
      </c>
      <c r="F10" s="26">
        <v>868.945</v>
      </c>
      <c r="G10" s="26">
        <v>391.02525</v>
      </c>
      <c r="H10" s="26">
        <v>260.6835</v>
      </c>
      <c r="I10" s="26">
        <v>13.034175</v>
      </c>
      <c r="J10" s="26">
        <v>13.034175</v>
      </c>
      <c r="K10" s="26">
        <v>173.789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10.37</v>
      </c>
      <c r="F11" s="26">
        <v>487.0789</v>
      </c>
      <c r="G11" s="26">
        <v>219.185505</v>
      </c>
      <c r="H11" s="26">
        <v>146.12367</v>
      </c>
      <c r="I11" s="26">
        <v>7.3061835</v>
      </c>
      <c r="J11" s="26">
        <v>7.3061835</v>
      </c>
      <c r="K11" s="26">
        <v>97.41578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13.57</v>
      </c>
      <c r="F12" s="26">
        <v>637.3829</v>
      </c>
      <c r="G12" s="26">
        <v>286.822305</v>
      </c>
      <c r="H12" s="26">
        <v>191.21487</v>
      </c>
      <c r="I12" s="26">
        <v>9.5607435</v>
      </c>
      <c r="J12" s="26">
        <v>9.5607435</v>
      </c>
      <c r="K12" s="26">
        <v>127.47658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11.75</v>
      </c>
      <c r="F13" s="26">
        <v>551.8975</v>
      </c>
      <c r="G13" s="26">
        <v>248.353875</v>
      </c>
      <c r="H13" s="26">
        <v>165.56925</v>
      </c>
      <c r="I13" s="26">
        <v>8.2784625</v>
      </c>
      <c r="J13" s="26">
        <v>8.2784625</v>
      </c>
      <c r="K13" s="26">
        <v>110.3795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5.04</v>
      </c>
      <c r="F14" s="26">
        <v>236.7288</v>
      </c>
      <c r="G14" s="26">
        <v>106.52796</v>
      </c>
      <c r="H14" s="26">
        <v>71.01864</v>
      </c>
      <c r="I14" s="26">
        <v>3.550932</v>
      </c>
      <c r="J14" s="26">
        <v>3.550932</v>
      </c>
      <c r="K14" s="26">
        <v>47.34576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8.64</v>
      </c>
      <c r="F15" s="26">
        <v>405.8208</v>
      </c>
      <c r="G15" s="26">
        <v>182.61936</v>
      </c>
      <c r="H15" s="26">
        <v>121.74624</v>
      </c>
      <c r="I15" s="26">
        <v>6.087312</v>
      </c>
      <c r="J15" s="26">
        <v>6.087312</v>
      </c>
      <c r="K15" s="26">
        <v>81.16416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17.59</v>
      </c>
      <c r="F16" s="26">
        <v>826.2023</v>
      </c>
      <c r="G16" s="26">
        <v>371.791035</v>
      </c>
      <c r="H16" s="26">
        <v>247.86069</v>
      </c>
      <c r="I16" s="26">
        <v>12.3930345</v>
      </c>
      <c r="J16" s="26">
        <v>12.3930345</v>
      </c>
      <c r="K16" s="26">
        <v>165.24046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11.44</v>
      </c>
      <c r="F17" s="26">
        <v>537.3368</v>
      </c>
      <c r="G17" s="26">
        <v>241.80156</v>
      </c>
      <c r="H17" s="26">
        <v>161.20104</v>
      </c>
      <c r="I17" s="26">
        <v>8.060052</v>
      </c>
      <c r="J17" s="26">
        <v>8.060052</v>
      </c>
      <c r="K17" s="26">
        <v>107.46736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20.87</v>
      </c>
      <c r="F18" s="26">
        <v>980.2639</v>
      </c>
      <c r="G18" s="26">
        <v>441.118755</v>
      </c>
      <c r="H18" s="26">
        <v>294.07917</v>
      </c>
      <c r="I18" s="26">
        <v>14.7039585</v>
      </c>
      <c r="J18" s="26">
        <v>14.7039585</v>
      </c>
      <c r="K18" s="26">
        <v>196.05278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12.29</v>
      </c>
      <c r="F19" s="26">
        <v>577.2613</v>
      </c>
      <c r="G19" s="26">
        <v>259.767585</v>
      </c>
      <c r="H19" s="26">
        <v>173.17839</v>
      </c>
      <c r="I19" s="26">
        <v>8.6589195</v>
      </c>
      <c r="J19" s="26">
        <v>8.6589195</v>
      </c>
      <c r="K19" s="26">
        <v>115.45226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11.46</v>
      </c>
      <c r="F20" s="26">
        <v>538.2762</v>
      </c>
      <c r="G20" s="26">
        <v>242.22429</v>
      </c>
      <c r="H20" s="26">
        <v>161.48286</v>
      </c>
      <c r="I20" s="26">
        <v>8.074143</v>
      </c>
      <c r="J20" s="26">
        <v>8.074143</v>
      </c>
      <c r="K20" s="26">
        <v>107.65524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18.7</v>
      </c>
      <c r="F21" s="26">
        <v>878.339</v>
      </c>
      <c r="G21" s="26">
        <v>395.25255</v>
      </c>
      <c r="H21" s="26">
        <v>263.5017</v>
      </c>
      <c r="I21" s="26">
        <v>13.175085</v>
      </c>
      <c r="J21" s="26">
        <v>13.175085</v>
      </c>
      <c r="K21" s="26">
        <v>175.6678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12.91</v>
      </c>
      <c r="F22" s="26">
        <v>606.3827</v>
      </c>
      <c r="G22" s="26">
        <v>272.872215</v>
      </c>
      <c r="H22" s="26">
        <v>181.91481</v>
      </c>
      <c r="I22" s="26">
        <v>9.0957405</v>
      </c>
      <c r="J22" s="26">
        <v>9.0957405</v>
      </c>
      <c r="K22" s="26">
        <v>121.27654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11.4</v>
      </c>
      <c r="F23" s="26">
        <v>535.458</v>
      </c>
      <c r="G23" s="26">
        <v>240.9561</v>
      </c>
      <c r="H23" s="26">
        <v>160.6374</v>
      </c>
      <c r="I23" s="26">
        <v>8.03187</v>
      </c>
      <c r="J23" s="26">
        <v>8.03187</v>
      </c>
      <c r="K23" s="26">
        <v>107.0916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13.04</v>
      </c>
      <c r="F24" s="26">
        <v>612.4888</v>
      </c>
      <c r="G24" s="26">
        <v>275.61996</v>
      </c>
      <c r="H24" s="26">
        <v>183.74664</v>
      </c>
      <c r="I24" s="26">
        <v>9.187332</v>
      </c>
      <c r="J24" s="26">
        <v>9.187332</v>
      </c>
      <c r="K24" s="26">
        <v>122.49776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11.34</v>
      </c>
      <c r="F25" s="26">
        <v>532.6398</v>
      </c>
      <c r="G25" s="26">
        <v>239.68791</v>
      </c>
      <c r="H25" s="26">
        <v>159.79194</v>
      </c>
      <c r="I25" s="26">
        <v>7.989597</v>
      </c>
      <c r="J25" s="26">
        <v>7.989597</v>
      </c>
      <c r="K25" s="26">
        <v>106.52796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9.55</v>
      </c>
      <c r="F26" s="26">
        <v>448.5635</v>
      </c>
      <c r="G26" s="26">
        <v>201.853575</v>
      </c>
      <c r="H26" s="26">
        <v>134.56905</v>
      </c>
      <c r="I26" s="26">
        <v>6.7284525</v>
      </c>
      <c r="J26" s="26">
        <v>6.7284525</v>
      </c>
      <c r="K26" s="26">
        <v>89.7127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16.17</v>
      </c>
      <c r="F27" s="26">
        <v>759.5049</v>
      </c>
      <c r="G27" s="26">
        <v>341.777205</v>
      </c>
      <c r="H27" s="26">
        <v>227.85147</v>
      </c>
      <c r="I27" s="26">
        <v>11.3925735</v>
      </c>
      <c r="J27" s="26">
        <v>11.3925735</v>
      </c>
      <c r="K27" s="26">
        <v>151.90098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16.07</v>
      </c>
      <c r="F28" s="26">
        <v>754.8079</v>
      </c>
      <c r="G28" s="26">
        <v>339.663555</v>
      </c>
      <c r="H28" s="26">
        <v>226.44237</v>
      </c>
      <c r="I28" s="26">
        <v>11.3221185</v>
      </c>
      <c r="J28" s="26">
        <v>11.3221185</v>
      </c>
      <c r="K28" s="26">
        <v>150.96158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11.43</v>
      </c>
      <c r="F29" s="26">
        <v>536.8671</v>
      </c>
      <c r="G29" s="26">
        <v>241.590195</v>
      </c>
      <c r="H29" s="26">
        <v>161.06013</v>
      </c>
      <c r="I29" s="26">
        <v>8.0530065</v>
      </c>
      <c r="J29" s="26">
        <v>8.0530065</v>
      </c>
      <c r="K29" s="26">
        <v>107.37342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13.21</v>
      </c>
      <c r="F30" s="26">
        <v>620.4737</v>
      </c>
      <c r="G30" s="26">
        <v>279.213165</v>
      </c>
      <c r="H30" s="26">
        <v>186.14211</v>
      </c>
      <c r="I30" s="26">
        <v>9.3071055</v>
      </c>
      <c r="J30" s="26">
        <v>9.3071055</v>
      </c>
      <c r="K30" s="26">
        <v>124.09474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16.84</v>
      </c>
      <c r="F31" s="26">
        <v>790.9748</v>
      </c>
      <c r="G31" s="26">
        <v>355.93866</v>
      </c>
      <c r="H31" s="26">
        <v>237.29244</v>
      </c>
      <c r="I31" s="26">
        <v>11.864622</v>
      </c>
      <c r="J31" s="26">
        <v>11.864622</v>
      </c>
      <c r="K31" s="26">
        <v>158.19496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22.28</v>
      </c>
      <c r="F32" s="26">
        <v>1046.4916</v>
      </c>
      <c r="G32" s="26">
        <v>470.92122</v>
      </c>
      <c r="H32" s="26">
        <v>313.94748</v>
      </c>
      <c r="I32" s="26">
        <v>15.697374</v>
      </c>
      <c r="J32" s="26">
        <v>15.697374</v>
      </c>
      <c r="K32" s="26">
        <v>209.29832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16.5</v>
      </c>
      <c r="F33" s="26">
        <v>775.005</v>
      </c>
      <c r="G33" s="26">
        <v>348.75225</v>
      </c>
      <c r="H33" s="26">
        <v>232.5015</v>
      </c>
      <c r="I33" s="26">
        <v>11.625075</v>
      </c>
      <c r="J33" s="26">
        <v>11.625075</v>
      </c>
      <c r="K33" s="26">
        <v>155.001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10.34</v>
      </c>
      <c r="F34" s="26">
        <v>485.6698</v>
      </c>
      <c r="G34" s="26">
        <v>218.55141</v>
      </c>
      <c r="H34" s="26">
        <v>145.70094</v>
      </c>
      <c r="I34" s="26">
        <v>7.285047</v>
      </c>
      <c r="J34" s="26">
        <v>7.285047</v>
      </c>
      <c r="K34" s="26">
        <v>97.13396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7.56</v>
      </c>
      <c r="F35" s="26">
        <v>355.0932</v>
      </c>
      <c r="G35" s="26">
        <v>159.79194</v>
      </c>
      <c r="H35" s="26">
        <v>106.52796</v>
      </c>
      <c r="I35" s="26">
        <v>5.326398</v>
      </c>
      <c r="J35" s="26">
        <v>5.326398</v>
      </c>
      <c r="K35" s="26">
        <v>71.01864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7.04</v>
      </c>
      <c r="F36" s="26">
        <v>330.6688</v>
      </c>
      <c r="G36" s="26">
        <v>148.80096</v>
      </c>
      <c r="H36" s="26">
        <v>99.20064</v>
      </c>
      <c r="I36" s="26">
        <v>4.960032</v>
      </c>
      <c r="J36" s="26">
        <v>4.960032</v>
      </c>
      <c r="K36" s="26">
        <v>66.13376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12.94</v>
      </c>
      <c r="F37" s="26">
        <v>607.7918</v>
      </c>
      <c r="G37" s="26">
        <v>273.50631</v>
      </c>
      <c r="H37" s="26">
        <v>182.33754</v>
      </c>
      <c r="I37" s="26">
        <v>9.116877</v>
      </c>
      <c r="J37" s="26">
        <v>9.116877</v>
      </c>
      <c r="K37" s="26">
        <v>121.55836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7.17</v>
      </c>
      <c r="F38" s="26">
        <v>336.7749</v>
      </c>
      <c r="G38" s="26">
        <v>151.548705</v>
      </c>
      <c r="H38" s="26">
        <v>101.03247</v>
      </c>
      <c r="I38" s="26">
        <v>5.0516235</v>
      </c>
      <c r="J38" s="26">
        <v>5.0516235</v>
      </c>
      <c r="K38" s="26">
        <v>67.35498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8.7</v>
      </c>
      <c r="F39" s="26">
        <v>408.639</v>
      </c>
      <c r="G39" s="26">
        <v>183.88755</v>
      </c>
      <c r="H39" s="26">
        <v>122.5917</v>
      </c>
      <c r="I39" s="26">
        <v>6.129585</v>
      </c>
      <c r="J39" s="26">
        <v>6.129585</v>
      </c>
      <c r="K39" s="26">
        <v>81.7278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11.03</v>
      </c>
      <c r="F40" s="26">
        <v>518.0791</v>
      </c>
      <c r="G40" s="26">
        <v>233.135595</v>
      </c>
      <c r="H40" s="26">
        <v>155.42373</v>
      </c>
      <c r="I40" s="26">
        <v>7.7711865</v>
      </c>
      <c r="J40" s="26">
        <v>7.7711865</v>
      </c>
      <c r="K40" s="26">
        <v>103.61582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17.36</v>
      </c>
      <c r="F41" s="26">
        <v>815.3992</v>
      </c>
      <c r="G41" s="26">
        <v>366.92964</v>
      </c>
      <c r="H41" s="26">
        <v>244.61976</v>
      </c>
      <c r="I41" s="26">
        <v>12.230988</v>
      </c>
      <c r="J41" s="26">
        <v>12.230988</v>
      </c>
      <c r="K41" s="26">
        <v>163.07984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9.27</v>
      </c>
      <c r="F42" s="26">
        <v>435.4119</v>
      </c>
      <c r="G42" s="26">
        <v>195.935355</v>
      </c>
      <c r="H42" s="26">
        <v>130.62357</v>
      </c>
      <c r="I42" s="26">
        <v>6.5311785</v>
      </c>
      <c r="J42" s="26">
        <v>6.5311785</v>
      </c>
      <c r="K42" s="26">
        <v>87.08238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16.88</v>
      </c>
      <c r="F43" s="26">
        <v>792.8536</v>
      </c>
      <c r="G43" s="26">
        <v>356.78412</v>
      </c>
      <c r="H43" s="26">
        <v>237.85608</v>
      </c>
      <c r="I43" s="26">
        <v>11.892804</v>
      </c>
      <c r="J43" s="26">
        <v>11.892804</v>
      </c>
      <c r="K43" s="26">
        <v>158.57072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11.7</v>
      </c>
      <c r="F44" s="26">
        <v>549.549</v>
      </c>
      <c r="G44" s="26">
        <v>247.29705</v>
      </c>
      <c r="H44" s="26">
        <v>164.8647</v>
      </c>
      <c r="I44" s="26">
        <v>8.243235</v>
      </c>
      <c r="J44" s="26">
        <v>8.243235</v>
      </c>
      <c r="K44" s="26">
        <v>109.9098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15.5</v>
      </c>
      <c r="F45" s="26">
        <v>728.035</v>
      </c>
      <c r="G45" s="26">
        <v>327.61575</v>
      </c>
      <c r="H45" s="26">
        <v>218.4105</v>
      </c>
      <c r="I45" s="26">
        <v>10.920525</v>
      </c>
      <c r="J45" s="26">
        <v>10.920525</v>
      </c>
      <c r="K45" s="26">
        <v>145.607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12.48</v>
      </c>
      <c r="F46" s="26">
        <v>586.1856</v>
      </c>
      <c r="G46" s="26">
        <v>263.78352</v>
      </c>
      <c r="H46" s="26">
        <v>175.85568</v>
      </c>
      <c r="I46" s="26">
        <v>8.792784</v>
      </c>
      <c r="J46" s="26">
        <v>8.792784</v>
      </c>
      <c r="K46" s="26">
        <v>117.23712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10.45</v>
      </c>
      <c r="F47" s="26">
        <v>490.8365</v>
      </c>
      <c r="G47" s="26">
        <v>220.876425</v>
      </c>
      <c r="H47" s="26">
        <v>147.25095</v>
      </c>
      <c r="I47" s="26">
        <v>7.3625475</v>
      </c>
      <c r="J47" s="26">
        <v>7.3625475</v>
      </c>
      <c r="K47" s="26">
        <v>98.1673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12.83</v>
      </c>
      <c r="F48" s="26">
        <v>602.6251</v>
      </c>
      <c r="G48" s="26">
        <v>271.181295</v>
      </c>
      <c r="H48" s="26">
        <v>180.78753</v>
      </c>
      <c r="I48" s="26">
        <v>9.0393765</v>
      </c>
      <c r="J48" s="26">
        <v>9.0393765</v>
      </c>
      <c r="K48" s="26">
        <v>120.52502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17.65</v>
      </c>
      <c r="F49" s="26">
        <v>829.0205</v>
      </c>
      <c r="G49" s="26">
        <v>373.059225</v>
      </c>
      <c r="H49" s="26">
        <v>248.70615</v>
      </c>
      <c r="I49" s="26">
        <v>12.4353075</v>
      </c>
      <c r="J49" s="26">
        <v>12.4353075</v>
      </c>
      <c r="K49" s="26">
        <v>165.8041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7.92</v>
      </c>
      <c r="F50" s="26">
        <v>372.0024</v>
      </c>
      <c r="G50" s="26">
        <v>167.40108</v>
      </c>
      <c r="H50" s="26">
        <v>111.60072</v>
      </c>
      <c r="I50" s="26">
        <v>5.580036</v>
      </c>
      <c r="J50" s="26">
        <v>5.580036</v>
      </c>
      <c r="K50" s="26">
        <v>74.40048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16.98</v>
      </c>
      <c r="F51" s="26">
        <v>797.5506</v>
      </c>
      <c r="G51" s="26">
        <v>358.89777</v>
      </c>
      <c r="H51" s="26">
        <v>239.26518</v>
      </c>
      <c r="I51" s="26">
        <v>11.963259</v>
      </c>
      <c r="J51" s="26">
        <v>11.963259</v>
      </c>
      <c r="K51" s="26">
        <v>159.51012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27.99</v>
      </c>
      <c r="F52" s="26">
        <v>1314.6903</v>
      </c>
      <c r="G52" s="26">
        <v>591.610635</v>
      </c>
      <c r="H52" s="26">
        <v>394.40709</v>
      </c>
      <c r="I52" s="26">
        <v>19.7203545</v>
      </c>
      <c r="J52" s="26">
        <v>19.7203545</v>
      </c>
      <c r="K52" s="26">
        <v>262.93806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6.22</v>
      </c>
      <c r="F53" s="26">
        <v>292.1534</v>
      </c>
      <c r="G53" s="26">
        <v>131.46903</v>
      </c>
      <c r="H53" s="26">
        <v>87.64602</v>
      </c>
      <c r="I53" s="26">
        <v>4.382301</v>
      </c>
      <c r="J53" s="26">
        <v>4.382301</v>
      </c>
      <c r="K53" s="26">
        <v>58.43068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15.78</v>
      </c>
      <c r="F54" s="26">
        <v>741.1866</v>
      </c>
      <c r="G54" s="26">
        <v>333.53397</v>
      </c>
      <c r="H54" s="26">
        <v>222.35598</v>
      </c>
      <c r="I54" s="26">
        <v>11.117799</v>
      </c>
      <c r="J54" s="26">
        <v>11.117799</v>
      </c>
      <c r="K54" s="26">
        <v>148.23732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14.26</v>
      </c>
      <c r="F55" s="26">
        <v>669.7922</v>
      </c>
      <c r="G55" s="26">
        <v>301.40649</v>
      </c>
      <c r="H55" s="26">
        <v>200.93766</v>
      </c>
      <c r="I55" s="26">
        <v>10.046883</v>
      </c>
      <c r="J55" s="26">
        <v>10.046883</v>
      </c>
      <c r="K55" s="26">
        <v>133.95844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7.47</v>
      </c>
      <c r="F56" s="26">
        <v>350.8659</v>
      </c>
      <c r="G56" s="26">
        <v>157.889655</v>
      </c>
      <c r="H56" s="26">
        <v>105.25977</v>
      </c>
      <c r="I56" s="26">
        <v>5.2629885</v>
      </c>
      <c r="J56" s="26">
        <v>5.2629885</v>
      </c>
      <c r="K56" s="26">
        <v>70.17318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11.43</v>
      </c>
      <c r="F57" s="26">
        <v>536.8671</v>
      </c>
      <c r="G57" s="26">
        <v>241.590195</v>
      </c>
      <c r="H57" s="26">
        <v>161.06013</v>
      </c>
      <c r="I57" s="26">
        <v>8.0530065</v>
      </c>
      <c r="J57" s="26">
        <v>8.0530065</v>
      </c>
      <c r="K57" s="26">
        <v>107.37342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23.65</v>
      </c>
      <c r="F58" s="26">
        <v>1110.8405</v>
      </c>
      <c r="G58" s="26">
        <v>499.878225</v>
      </c>
      <c r="H58" s="26">
        <v>333.25215</v>
      </c>
      <c r="I58" s="26">
        <v>16.6626075</v>
      </c>
      <c r="J58" s="26">
        <v>16.6626075</v>
      </c>
      <c r="K58" s="26">
        <v>222.1681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12.67</v>
      </c>
      <c r="F59" s="26">
        <v>595.1099</v>
      </c>
      <c r="G59" s="26">
        <v>267.799455</v>
      </c>
      <c r="H59" s="26">
        <v>178.53297</v>
      </c>
      <c r="I59" s="26">
        <v>8.9266485</v>
      </c>
      <c r="J59" s="26">
        <v>8.9266485</v>
      </c>
      <c r="K59" s="26">
        <v>119.02198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17.69</v>
      </c>
      <c r="F60" s="26">
        <v>830.8993</v>
      </c>
      <c r="G60" s="26">
        <v>373.904685</v>
      </c>
      <c r="H60" s="26">
        <v>249.26979</v>
      </c>
      <c r="I60" s="26">
        <v>12.4634895</v>
      </c>
      <c r="J60" s="26">
        <v>12.4634895</v>
      </c>
      <c r="K60" s="26">
        <v>166.17986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14.47</v>
      </c>
      <c r="F61" s="26">
        <v>679.6559</v>
      </c>
      <c r="G61" s="26">
        <v>305.845155</v>
      </c>
      <c r="H61" s="26">
        <v>203.89677</v>
      </c>
      <c r="I61" s="26">
        <v>10.1948385</v>
      </c>
      <c r="J61" s="26">
        <v>10.1948385</v>
      </c>
      <c r="K61" s="26">
        <v>135.93118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37.92</v>
      </c>
      <c r="F62" s="26">
        <v>1781.1024</v>
      </c>
      <c r="G62" s="26">
        <v>801.49608</v>
      </c>
      <c r="H62" s="26">
        <v>534.33072</v>
      </c>
      <c r="I62" s="26">
        <v>26.716536</v>
      </c>
      <c r="J62" s="26">
        <v>26.716536</v>
      </c>
      <c r="K62" s="26">
        <v>356.22048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8.34</v>
      </c>
      <c r="F63" s="26">
        <v>391.7298</v>
      </c>
      <c r="G63" s="26">
        <v>176.27841</v>
      </c>
      <c r="H63" s="26">
        <v>117.51894</v>
      </c>
      <c r="I63" s="26">
        <v>5.875947</v>
      </c>
      <c r="J63" s="26">
        <v>5.875947</v>
      </c>
      <c r="K63" s="26">
        <v>78.34596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10.91</v>
      </c>
      <c r="F64" s="26">
        <v>512.4427</v>
      </c>
      <c r="G64" s="26">
        <v>230.599215</v>
      </c>
      <c r="H64" s="26">
        <v>153.73281</v>
      </c>
      <c r="I64" s="26">
        <v>7.6866405</v>
      </c>
      <c r="J64" s="26">
        <v>7.6866405</v>
      </c>
      <c r="K64" s="26">
        <v>102.48854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18.56</v>
      </c>
      <c r="F65" s="26">
        <v>871.7632</v>
      </c>
      <c r="G65" s="26">
        <v>392.29344</v>
      </c>
      <c r="H65" s="26">
        <v>261.52896</v>
      </c>
      <c r="I65" s="26">
        <v>13.076448</v>
      </c>
      <c r="J65" s="26">
        <v>13.076448</v>
      </c>
      <c r="K65" s="26">
        <v>174.35264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11.46</v>
      </c>
      <c r="F66" s="26">
        <v>538.2762</v>
      </c>
      <c r="G66" s="26">
        <v>242.22429</v>
      </c>
      <c r="H66" s="26">
        <v>161.48286</v>
      </c>
      <c r="I66" s="26">
        <v>8.074143</v>
      </c>
      <c r="J66" s="26">
        <v>8.074143</v>
      </c>
      <c r="K66" s="26">
        <v>107.65524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20.76</v>
      </c>
      <c r="F67" s="26">
        <v>975.0972</v>
      </c>
      <c r="G67" s="26">
        <v>438.79374</v>
      </c>
      <c r="H67" s="26">
        <v>292.52916</v>
      </c>
      <c r="I67" s="26">
        <v>14.626458</v>
      </c>
      <c r="J67" s="26">
        <v>14.626458</v>
      </c>
      <c r="K67" s="26">
        <v>195.01944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20.06</v>
      </c>
      <c r="F68" s="26">
        <v>942.2182</v>
      </c>
      <c r="G68" s="26">
        <v>423.99819</v>
      </c>
      <c r="H68" s="26">
        <v>282.66546</v>
      </c>
      <c r="I68" s="26">
        <v>14.133273</v>
      </c>
      <c r="J68" s="26">
        <v>14.133273</v>
      </c>
      <c r="K68" s="26">
        <v>188.44364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19.04</v>
      </c>
      <c r="F69" s="26">
        <v>894.3088</v>
      </c>
      <c r="G69" s="26">
        <v>402.43896</v>
      </c>
      <c r="H69" s="26">
        <v>268.29264</v>
      </c>
      <c r="I69" s="26">
        <v>13.414632</v>
      </c>
      <c r="J69" s="26">
        <v>13.414632</v>
      </c>
      <c r="K69" s="26">
        <v>178.86176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25.64</v>
      </c>
      <c r="F70" s="26">
        <v>1204.3108</v>
      </c>
      <c r="G70" s="26">
        <v>541.93986</v>
      </c>
      <c r="H70" s="26">
        <v>361.29324</v>
      </c>
      <c r="I70" s="26">
        <v>18.064662</v>
      </c>
      <c r="J70" s="26">
        <v>18.064662</v>
      </c>
      <c r="K70" s="26">
        <v>240.86216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23.37</v>
      </c>
      <c r="F71" s="26">
        <v>1097.6889</v>
      </c>
      <c r="G71" s="26">
        <v>493.960005</v>
      </c>
      <c r="H71" s="26">
        <v>329.30667</v>
      </c>
      <c r="I71" s="26">
        <v>16.4653335</v>
      </c>
      <c r="J71" s="26">
        <v>16.4653335</v>
      </c>
      <c r="K71" s="26">
        <v>219.53778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20.18</v>
      </c>
      <c r="F72" s="26">
        <v>947.8546</v>
      </c>
      <c r="G72" s="26">
        <v>426.53457</v>
      </c>
      <c r="H72" s="26">
        <v>284.35638</v>
      </c>
      <c r="I72" s="26">
        <v>14.217819</v>
      </c>
      <c r="J72" s="26">
        <v>14.217819</v>
      </c>
      <c r="K72" s="26">
        <v>189.57092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18.44</v>
      </c>
      <c r="F73" s="26">
        <v>866.1268</v>
      </c>
      <c r="G73" s="26">
        <v>389.75706</v>
      </c>
      <c r="H73" s="26">
        <v>259.83804</v>
      </c>
      <c r="I73" s="26">
        <v>12.991902</v>
      </c>
      <c r="J73" s="26">
        <v>12.991902</v>
      </c>
      <c r="K73" s="26">
        <v>173.22536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10.96</v>
      </c>
      <c r="F74" s="26">
        <v>514.7912</v>
      </c>
      <c r="G74" s="26">
        <v>231.65604</v>
      </c>
      <c r="H74" s="26">
        <v>154.43736</v>
      </c>
      <c r="I74" s="26">
        <v>7.721868</v>
      </c>
      <c r="J74" s="26">
        <v>7.721868</v>
      </c>
      <c r="K74" s="26">
        <v>102.95824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14.25</v>
      </c>
      <c r="F75" s="26">
        <v>669.3225</v>
      </c>
      <c r="G75" s="26">
        <v>301.195125</v>
      </c>
      <c r="H75" s="26">
        <v>200.79675</v>
      </c>
      <c r="I75" s="26">
        <v>10.0398375</v>
      </c>
      <c r="J75" s="26">
        <v>10.0398375</v>
      </c>
      <c r="K75" s="26">
        <v>133.8645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22.91</v>
      </c>
      <c r="F76" s="26">
        <v>1076.0827</v>
      </c>
      <c r="G76" s="26">
        <v>484.237215</v>
      </c>
      <c r="H76" s="26">
        <v>322.82481</v>
      </c>
      <c r="I76" s="26">
        <v>16.1412405</v>
      </c>
      <c r="J76" s="26">
        <v>16.1412405</v>
      </c>
      <c r="K76" s="26">
        <v>215.21654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20.64</v>
      </c>
      <c r="F77" s="26">
        <v>969.4608</v>
      </c>
      <c r="G77" s="26">
        <v>436.25736</v>
      </c>
      <c r="H77" s="26">
        <v>290.83824</v>
      </c>
      <c r="I77" s="26">
        <v>14.541912</v>
      </c>
      <c r="J77" s="26">
        <v>14.541912</v>
      </c>
      <c r="K77" s="26">
        <v>193.89216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18.03</v>
      </c>
      <c r="F78" s="26">
        <v>846.8691</v>
      </c>
      <c r="G78" s="26">
        <v>381.091095</v>
      </c>
      <c r="H78" s="26">
        <v>254.06073</v>
      </c>
      <c r="I78" s="26">
        <v>12.7030365</v>
      </c>
      <c r="J78" s="26">
        <v>12.7030365</v>
      </c>
      <c r="K78" s="26">
        <v>169.37382</v>
      </c>
      <c r="L78" s="26"/>
    </row>
    <row r="79" s="7" customFormat="1" ht="24" customHeight="1" spans="1:12">
      <c r="A79" s="22">
        <v>74</v>
      </c>
      <c r="B79" s="22" t="s">
        <v>58</v>
      </c>
      <c r="C79" s="23" t="s">
        <v>21</v>
      </c>
      <c r="D79" s="24" t="s">
        <v>22</v>
      </c>
      <c r="E79" s="25">
        <v>15.93</v>
      </c>
      <c r="F79" s="26">
        <v>748.2321</v>
      </c>
      <c r="G79" s="26">
        <v>336.704445</v>
      </c>
      <c r="H79" s="26">
        <v>224.46963</v>
      </c>
      <c r="I79" s="26">
        <v>11.2234815</v>
      </c>
      <c r="J79" s="26">
        <v>11.2234815</v>
      </c>
      <c r="K79" s="26">
        <v>149.64642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21.43</v>
      </c>
      <c r="F80" s="26">
        <v>1006.5671</v>
      </c>
      <c r="G80" s="26">
        <v>452.955195</v>
      </c>
      <c r="H80" s="26">
        <v>301.97013</v>
      </c>
      <c r="I80" s="26">
        <v>15.0985065</v>
      </c>
      <c r="J80" s="26">
        <v>15.0985065</v>
      </c>
      <c r="K80" s="26">
        <v>201.31342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25.39</v>
      </c>
      <c r="F81" s="26">
        <v>1192.5683</v>
      </c>
      <c r="G81" s="26">
        <v>536.655735</v>
      </c>
      <c r="H81" s="26">
        <v>357.77049</v>
      </c>
      <c r="I81" s="26">
        <v>17.8885245</v>
      </c>
      <c r="J81" s="26">
        <v>17.8885245</v>
      </c>
      <c r="K81" s="26">
        <v>238.51366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24.15</v>
      </c>
      <c r="F82" s="26">
        <v>1134.3255</v>
      </c>
      <c r="G82" s="26">
        <v>510.446475</v>
      </c>
      <c r="H82" s="26">
        <v>340.29765</v>
      </c>
      <c r="I82" s="26">
        <v>17.0148825</v>
      </c>
      <c r="J82" s="26">
        <v>17.0148825</v>
      </c>
      <c r="K82" s="26">
        <v>226.8651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26</v>
      </c>
      <c r="F83" s="26">
        <v>1221.22</v>
      </c>
      <c r="G83" s="26">
        <v>549.549</v>
      </c>
      <c r="H83" s="26">
        <v>366.366</v>
      </c>
      <c r="I83" s="26">
        <v>18.3183</v>
      </c>
      <c r="J83" s="26">
        <v>18.3183</v>
      </c>
      <c r="K83" s="26">
        <v>244.244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23.65</v>
      </c>
      <c r="F84" s="26">
        <v>1110.8405</v>
      </c>
      <c r="G84" s="26">
        <v>499.878225</v>
      </c>
      <c r="H84" s="26">
        <v>333.25215</v>
      </c>
      <c r="I84" s="26">
        <v>16.6626075</v>
      </c>
      <c r="J84" s="26">
        <v>16.6626075</v>
      </c>
      <c r="K84" s="26">
        <v>222.1681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9.18</v>
      </c>
      <c r="F85" s="26">
        <v>431.1846</v>
      </c>
      <c r="G85" s="26">
        <v>194.03307</v>
      </c>
      <c r="H85" s="26">
        <v>129.35538</v>
      </c>
      <c r="I85" s="26">
        <v>6.467769</v>
      </c>
      <c r="J85" s="26">
        <v>6.467769</v>
      </c>
      <c r="K85" s="26">
        <v>86.23692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15.7</v>
      </c>
      <c r="F86" s="26">
        <v>737.429</v>
      </c>
      <c r="G86" s="26">
        <v>331.84305</v>
      </c>
      <c r="H86" s="26">
        <v>221.2287</v>
      </c>
      <c r="I86" s="26">
        <v>11.061435</v>
      </c>
      <c r="J86" s="26">
        <v>11.061435</v>
      </c>
      <c r="K86" s="26">
        <v>147.4858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11.39</v>
      </c>
      <c r="F87" s="26">
        <v>534.9883</v>
      </c>
      <c r="G87" s="26">
        <v>240.744735</v>
      </c>
      <c r="H87" s="26">
        <v>160.49649</v>
      </c>
      <c r="I87" s="26">
        <v>8.0248245</v>
      </c>
      <c r="J87" s="26">
        <v>8.0248245</v>
      </c>
      <c r="K87" s="26">
        <v>106.99766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9.23</v>
      </c>
      <c r="F88" s="26">
        <v>433.5331</v>
      </c>
      <c r="G88" s="26">
        <v>195.089895</v>
      </c>
      <c r="H88" s="26">
        <v>130.05993</v>
      </c>
      <c r="I88" s="26">
        <v>6.5029965</v>
      </c>
      <c r="J88" s="26">
        <v>6.5029965</v>
      </c>
      <c r="K88" s="26">
        <v>86.70662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24.11</v>
      </c>
      <c r="F89" s="26">
        <v>1132.4467</v>
      </c>
      <c r="G89" s="26">
        <v>509.601015</v>
      </c>
      <c r="H89" s="26">
        <v>339.73401</v>
      </c>
      <c r="I89" s="26">
        <v>16.9867005</v>
      </c>
      <c r="J89" s="26">
        <v>16.9867005</v>
      </c>
      <c r="K89" s="26">
        <v>226.48934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9.53</v>
      </c>
      <c r="F90" s="26">
        <v>447.6241</v>
      </c>
      <c r="G90" s="26">
        <v>201.430845</v>
      </c>
      <c r="H90" s="26">
        <v>134.28723</v>
      </c>
      <c r="I90" s="26">
        <v>6.7143615</v>
      </c>
      <c r="J90" s="26">
        <v>6.7143615</v>
      </c>
      <c r="K90" s="26">
        <v>89.52482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31.29</v>
      </c>
      <c r="F91" s="26">
        <v>1469.6913</v>
      </c>
      <c r="G91" s="26">
        <v>661.361085</v>
      </c>
      <c r="H91" s="26">
        <v>440.90739</v>
      </c>
      <c r="I91" s="26">
        <v>22.0453695</v>
      </c>
      <c r="J91" s="26">
        <v>22.0453695</v>
      </c>
      <c r="K91" s="26">
        <v>293.93826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11.69</v>
      </c>
      <c r="F92" s="26">
        <v>549.0793</v>
      </c>
      <c r="G92" s="26">
        <v>247.085685</v>
      </c>
      <c r="H92" s="26">
        <v>164.72379</v>
      </c>
      <c r="I92" s="26">
        <v>8.2361895</v>
      </c>
      <c r="J92" s="26">
        <v>8.2361895</v>
      </c>
      <c r="K92" s="26">
        <v>109.81586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12.92</v>
      </c>
      <c r="F93" s="26">
        <v>606.8524</v>
      </c>
      <c r="G93" s="26">
        <v>273.08358</v>
      </c>
      <c r="H93" s="26">
        <v>182.05572</v>
      </c>
      <c r="I93" s="26">
        <v>9.102786</v>
      </c>
      <c r="J93" s="26">
        <v>9.102786</v>
      </c>
      <c r="K93" s="26">
        <v>121.37048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16.69</v>
      </c>
      <c r="F94" s="26">
        <v>783.9293</v>
      </c>
      <c r="G94" s="26">
        <v>352.768185</v>
      </c>
      <c r="H94" s="26">
        <v>235.17879</v>
      </c>
      <c r="I94" s="26">
        <v>11.7589395</v>
      </c>
      <c r="J94" s="26">
        <v>11.7589395</v>
      </c>
      <c r="K94" s="26">
        <v>156.78586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10.12</v>
      </c>
      <c r="F95" s="26">
        <v>475.3364</v>
      </c>
      <c r="G95" s="26">
        <v>213.90138</v>
      </c>
      <c r="H95" s="26">
        <v>142.60092</v>
      </c>
      <c r="I95" s="26">
        <v>7.130046</v>
      </c>
      <c r="J95" s="26">
        <v>7.130046</v>
      </c>
      <c r="K95" s="26">
        <v>95.06728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12.62</v>
      </c>
      <c r="F96" s="26">
        <v>592.7614</v>
      </c>
      <c r="G96" s="26">
        <v>266.74263</v>
      </c>
      <c r="H96" s="26">
        <v>177.82842</v>
      </c>
      <c r="I96" s="26">
        <v>8.891421</v>
      </c>
      <c r="J96" s="26">
        <v>8.891421</v>
      </c>
      <c r="K96" s="26">
        <v>118.55228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11.23</v>
      </c>
      <c r="F97" s="26">
        <v>527.4731</v>
      </c>
      <c r="G97" s="26">
        <v>237.362895</v>
      </c>
      <c r="H97" s="26">
        <v>158.24193</v>
      </c>
      <c r="I97" s="26">
        <v>7.9120965</v>
      </c>
      <c r="J97" s="26">
        <v>7.9120965</v>
      </c>
      <c r="K97" s="26">
        <v>105.49462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16.17</v>
      </c>
      <c r="F98" s="26">
        <v>759.5049</v>
      </c>
      <c r="G98" s="26">
        <v>341.777205</v>
      </c>
      <c r="H98" s="26">
        <v>227.85147</v>
      </c>
      <c r="I98" s="26">
        <v>11.3925735</v>
      </c>
      <c r="J98" s="26">
        <v>11.3925735</v>
      </c>
      <c r="K98" s="26">
        <v>151.90098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22.44</v>
      </c>
      <c r="F99" s="26">
        <v>1054.0068</v>
      </c>
      <c r="G99" s="26">
        <v>474.30306</v>
      </c>
      <c r="H99" s="26">
        <v>316.20204</v>
      </c>
      <c r="I99" s="26">
        <v>15.810102</v>
      </c>
      <c r="J99" s="26">
        <v>15.810102</v>
      </c>
      <c r="K99" s="26">
        <v>210.80136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15.91</v>
      </c>
      <c r="F100" s="26">
        <v>747.2927</v>
      </c>
      <c r="G100" s="26">
        <v>336.281715</v>
      </c>
      <c r="H100" s="26">
        <v>224.18781</v>
      </c>
      <c r="I100" s="26">
        <v>11.2093905</v>
      </c>
      <c r="J100" s="26">
        <v>11.2093905</v>
      </c>
      <c r="K100" s="26">
        <v>149.45854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13.22</v>
      </c>
      <c r="F101" s="26">
        <v>620.9434</v>
      </c>
      <c r="G101" s="26">
        <v>279.42453</v>
      </c>
      <c r="H101" s="26">
        <v>186.28302</v>
      </c>
      <c r="I101" s="26">
        <v>9.314151</v>
      </c>
      <c r="J101" s="26">
        <v>9.314151</v>
      </c>
      <c r="K101" s="26">
        <v>124.18868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9.09</v>
      </c>
      <c r="F102" s="26">
        <v>426.9573</v>
      </c>
      <c r="G102" s="26">
        <v>192.130785</v>
      </c>
      <c r="H102" s="26">
        <v>128.08719</v>
      </c>
      <c r="I102" s="26">
        <v>6.4043595</v>
      </c>
      <c r="J102" s="26">
        <v>6.4043595</v>
      </c>
      <c r="K102" s="26">
        <v>85.39146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17.93</v>
      </c>
      <c r="F103" s="26">
        <v>842.1721</v>
      </c>
      <c r="G103" s="26">
        <v>378.977445</v>
      </c>
      <c r="H103" s="26">
        <v>252.65163</v>
      </c>
      <c r="I103" s="26">
        <v>12.6325815</v>
      </c>
      <c r="J103" s="26">
        <v>12.6325815</v>
      </c>
      <c r="K103" s="26">
        <v>168.43442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15.89</v>
      </c>
      <c r="F104" s="26">
        <v>746.3533</v>
      </c>
      <c r="G104" s="26">
        <v>335.858985</v>
      </c>
      <c r="H104" s="26">
        <v>223.90599</v>
      </c>
      <c r="I104" s="26">
        <v>11.1952995</v>
      </c>
      <c r="J104" s="26">
        <v>11.1952995</v>
      </c>
      <c r="K104" s="26">
        <v>149.27066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24.45</v>
      </c>
      <c r="F105" s="26">
        <v>1148.4165</v>
      </c>
      <c r="G105" s="26">
        <v>516.787425</v>
      </c>
      <c r="H105" s="26">
        <v>344.52495</v>
      </c>
      <c r="I105" s="26">
        <v>17.2262475</v>
      </c>
      <c r="J105" s="26">
        <v>17.2262475</v>
      </c>
      <c r="K105" s="26">
        <v>229.6833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17.98</v>
      </c>
      <c r="F106" s="26">
        <v>844.5206</v>
      </c>
      <c r="G106" s="26">
        <v>380.03427</v>
      </c>
      <c r="H106" s="26">
        <v>253.35618</v>
      </c>
      <c r="I106" s="26">
        <v>12.667809</v>
      </c>
      <c r="J106" s="26">
        <v>12.667809</v>
      </c>
      <c r="K106" s="26">
        <v>168.90412</v>
      </c>
      <c r="L106" s="26"/>
    </row>
    <row r="107" s="7" customFormat="1" ht="24" customHeight="1" spans="1:12">
      <c r="A107" s="22" t="s">
        <v>122</v>
      </c>
      <c r="B107" s="22">
        <v>0</v>
      </c>
      <c r="C107" s="23" t="s">
        <v>21</v>
      </c>
      <c r="D107" s="24" t="s">
        <v>22</v>
      </c>
      <c r="E107" s="25">
        <v>1568.87</v>
      </c>
      <c r="F107" s="26">
        <v>73689.8239</v>
      </c>
      <c r="G107" s="26">
        <v>33160.420755</v>
      </c>
      <c r="H107" s="26">
        <v>22106.94717</v>
      </c>
      <c r="I107" s="26">
        <v>1105.3473585</v>
      </c>
      <c r="J107" s="26">
        <v>1105.3473585</v>
      </c>
      <c r="K107" s="26">
        <v>14737.96478</v>
      </c>
      <c r="L107" s="26"/>
    </row>
    <row r="108" s="8" customFormat="1" ht="28.5" customHeight="1" spans="1:14">
      <c r="A108" s="30" t="s">
        <v>123</v>
      </c>
      <c r="B108" s="30"/>
      <c r="C108" s="31" t="s">
        <v>124</v>
      </c>
      <c r="D108" s="31"/>
      <c r="E108" s="27" t="s">
        <v>125</v>
      </c>
      <c r="F108" s="32">
        <f>C108+3</f>
        <v>45822</v>
      </c>
      <c r="G108" s="32"/>
      <c r="H108" s="33"/>
      <c r="I108" s="33"/>
      <c r="J108" s="33"/>
      <c r="K108" s="33"/>
      <c r="L108" s="33"/>
      <c r="M108" s="41"/>
      <c r="N108" s="41"/>
    </row>
    <row r="109" s="8" customFormat="1" ht="26.25" customHeight="1" spans="1:14">
      <c r="A109" s="34" t="s">
        <v>126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41"/>
      <c r="N109" s="41"/>
    </row>
    <row r="110" s="8" customFormat="1" ht="23.25" customHeight="1" spans="1:14">
      <c r="A110" s="34" t="s">
        <v>127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2"/>
      <c r="N110" s="41"/>
    </row>
    <row r="111" s="8" customFormat="1" ht="23.25" customHeight="1" spans="1:14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42"/>
      <c r="N111" s="41"/>
    </row>
    <row r="112" s="8" customFormat="1" ht="24" customHeight="1" spans="1:12">
      <c r="A112" s="34" t="s">
        <v>128</v>
      </c>
      <c r="B112" s="34"/>
      <c r="C112" s="34"/>
      <c r="D112" s="34"/>
      <c r="E112" s="34" t="s">
        <v>129</v>
      </c>
      <c r="F112" s="34"/>
      <c r="G112" s="34"/>
      <c r="H112" s="34"/>
      <c r="I112" s="34"/>
      <c r="J112" s="34"/>
      <c r="K112" s="34"/>
      <c r="L112" s="34"/>
    </row>
    <row r="113" s="8" customFormat="1" ht="24" customHeight="1" spans="1:12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6"/>
    </row>
    <row r="114" s="8" customFormat="1" ht="23.25" customHeight="1" spans="1:12">
      <c r="A114" s="35"/>
      <c r="B114" s="36"/>
      <c r="C114" s="36"/>
      <c r="D114" s="36"/>
      <c r="E114" s="36"/>
      <c r="F114" s="37"/>
      <c r="G114" s="37"/>
      <c r="H114" s="37"/>
      <c r="I114" s="37"/>
      <c r="J114" s="37"/>
      <c r="K114" s="37"/>
      <c r="L114" s="36"/>
    </row>
    <row r="115" s="8" customFormat="1" ht="24" customHeight="1" spans="1:12">
      <c r="A115" s="38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="8" customFormat="1" spans="1:5">
      <c r="A116" s="39"/>
      <c r="E116" s="40"/>
    </row>
    <row r="117" s="8" customFormat="1" spans="1:5">
      <c r="A117" s="39"/>
      <c r="E117" s="40"/>
    </row>
    <row r="118" s="8" customFormat="1" spans="1:1">
      <c r="A11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8:B108"/>
    <mergeCell ref="C108:D108"/>
    <mergeCell ref="F108:G108"/>
    <mergeCell ref="A109:L109"/>
    <mergeCell ref="A110:L110"/>
    <mergeCell ref="A112:D112"/>
    <mergeCell ref="E112:L112"/>
    <mergeCell ref="A115:L1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4:C114 C7:C29 C30:C107 B116:C65308">
      <formula1>2</formula1>
      <formula2>10</formula2>
    </dataValidation>
    <dataValidation allowBlank="1" showErrorMessage="1" sqref="E4 F4 G5 H5 I5 J5 K5 D6 G6 H6 K6 D114:E114 D7:D29 D30:D107 D116:D117 F6:F107 F116:F65308 G7:G29 G30:G107 G116:G65308 H7:H29 H30:H107 H116:H65308 I6:I107 I116:I65308 J6:J107 J116:J65308 K7:K29 K30:K107 K116:K65308 L5:L6 L7:L9 L10:L14 L15:L29 L30:L31 L32:L107 L113:L114 L116:L65308"/>
    <dataValidation type="list" showInputMessage="1" showErrorMessage="1" prompt="1 男&#10;2 女" sqref="D118:E65308">
      <formula1>"1,2"</formula1>
    </dataValidation>
    <dataValidation type="whole" operator="between" allowBlank="1" showInputMessage="1" showErrorMessage="1" sqref="A6:B6 A7:A29 A30:A107 B7:B29 B30:B107">
      <formula1>1</formula1>
      <formula2>5000</formula2>
    </dataValidation>
    <dataValidation showInputMessage="1" showErrorMessage="1" sqref="E6:E107 E116:E117"/>
    <dataValidation type="whole" operator="between" allowBlank="1" showInputMessage="1" showErrorMessage="1" sqref="A114 A116:A65308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130</v>
      </c>
      <c r="I1" s="3"/>
      <c r="J1" s="3"/>
      <c r="K1" s="3"/>
      <c r="L1" s="3"/>
      <c r="M1" s="3"/>
    </row>
    <row r="2" spans="1:13">
      <c r="A2" s="1" t="s">
        <v>131</v>
      </c>
      <c r="B2" s="1" t="s">
        <v>132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133</v>
      </c>
      <c r="B3" s="1" t="s">
        <v>134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